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esktop\PUBLICAÇÃO PORTAL DA TRANSPARÊNCIA 2025\"/>
    </mc:Choice>
  </mc:AlternateContent>
  <xr:revisionPtr revIDLastSave="0" documentId="13_ncr:1_{D52FAFF3-AF05-4841-9E3C-836E57E188B5}" xr6:coauthVersionLast="47" xr6:coauthVersionMax="47" xr10:uidLastSave="{00000000-0000-0000-0000-000000000000}"/>
  <bookViews>
    <workbookView xWindow="-120" yWindow="-120" windowWidth="29040" windowHeight="15840" xr2:uid="{BC51AC86-0419-4ED0-A372-CE6A8C15E8A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4" i="1"/>
  <c r="G11" i="1"/>
  <c r="G10" i="1"/>
  <c r="G7" i="1"/>
</calcChain>
</file>

<file path=xl/sharedStrings.xml><?xml version="1.0" encoding="utf-8"?>
<sst xmlns="http://schemas.openxmlformats.org/spreadsheetml/2006/main" count="59" uniqueCount="37">
  <si>
    <t>PARLAMENTAR</t>
  </si>
  <si>
    <t>FUNÇÃO DE GOVERNO</t>
  </si>
  <si>
    <t>SECRETARIA</t>
  </si>
  <si>
    <t>MUNICÍPIO</t>
  </si>
  <si>
    <t>OBJETO</t>
  </si>
  <si>
    <t>VALOR PREVISTO</t>
  </si>
  <si>
    <t>VALOR REALIZADO</t>
  </si>
  <si>
    <t>ANO</t>
  </si>
  <si>
    <t>INFRAESTRUTURA</t>
  </si>
  <si>
    <t>SEMINFRA</t>
  </si>
  <si>
    <t>SANTAREM/PA</t>
  </si>
  <si>
    <t>ASSISTENCIA SOCIAL</t>
  </si>
  <si>
    <t>SEMTRAS</t>
  </si>
  <si>
    <t>Construção de praça na região lago grande, no Município de Santarém</t>
  </si>
  <si>
    <t>Construção da pista de patins, no Município de santarém</t>
  </si>
  <si>
    <t>SAUDE</t>
  </si>
  <si>
    <t>SEMSA</t>
  </si>
  <si>
    <t>Construção do posto de saúde do Aramanai -</t>
  </si>
  <si>
    <t>ABASTECIMENTO</t>
  </si>
  <si>
    <t>SEMAP</t>
  </si>
  <si>
    <t>Aquisição de computadores destinado a serviços essenciais da Secretaria Municipal de Agricultura</t>
  </si>
  <si>
    <t>Aquisição de Ambulancha Comunidade Curuai</t>
  </si>
  <si>
    <t>Aquisição de Ambulância Tipo A Simples Remoção – Furgão. Cota Ampla Concorrência e Ambulâncias Tipo A Simples Remoção Pick Up 4x4. Cota Ampla Concorrência para atender as Necessidades do Núcleo de Média e Alta Complexidade da Semsa.</t>
  </si>
  <si>
    <t>Construção de Microssistema de Abastecimento de Água na comunidade Serra Grande do Ituquí, no município de Santarém</t>
  </si>
  <si>
    <t>Construção do Centro de Referência da Assistência Social, no Município de Santarém.</t>
  </si>
  <si>
    <t>202242150002-
Vivi Reis</t>
  </si>
  <si>
    <t>EDUCAÇÃO</t>
  </si>
  <si>
    <t>SEMED</t>
  </si>
  <si>
    <t>Formação e fortalecimento da língua e da cultura Munduruku e Nheengatu no Baixo Rio Tapajós.</t>
  </si>
  <si>
    <t>Educação Escolar indígena e fortalecimento da Língua e da cultura Nheengatu no Baixo rio Tapajós</t>
  </si>
  <si>
    <t>202240490003-
Olival Marques</t>
  </si>
  <si>
    <t>Construir e entregar, em pleno funcionamento, o CRAS Maracanã, garantindo infraestrutura adequada para o atendimento qualificado das 3 mil famílias referenciadas e ampliando em 30% o acesso aos serviços da Proteção Social Básica na região .</t>
  </si>
  <si>
    <t>202241820001-
Zequinha Marinho</t>
  </si>
  <si>
    <t xml:space="preserve">
Emenda Parlamentar: 202240270001-              JÚNIOR FERRARI</t>
  </si>
  <si>
    <t xml:space="preserve">Aquisição de materiais permanentes para os conselhos tutelares </t>
  </si>
  <si>
    <t xml:space="preserve">
Emenda Parlamentar:                  202239010002-AIRTON FALEIRO</t>
  </si>
  <si>
    <t>Serviços de Construção de 01 (uma) Rotatória no cruzamento da Avenida Dr. Anisio chaves com a Avenida Sergio Henn, No Município de Santarém/PA, com Terraplenagem  pavimentação, calçadas e sarjetas, sinalização horizontal e vertical.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</si>
</sst>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Times New Roman"/>
      <family val="1"/>
    </font>
    <font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C2E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 wrapText="1"/>
    </xf>
    <xf numFmtId="8" fontId="3" fillId="0" borderId="8" xfId="0" applyNumberFormat="1" applyFont="1" applyBorder="1" applyAlignment="1">
      <alignment horizontal="center" vertical="center" wrapText="1"/>
    </xf>
    <xf numFmtId="8" fontId="3" fillId="0" borderId="6" xfId="0" applyNumberFormat="1" applyFont="1" applyBorder="1" applyAlignment="1">
      <alignment horizontal="center" vertical="center" wrapText="1"/>
    </xf>
    <xf numFmtId="8" fontId="3" fillId="0" borderId="11" xfId="0" applyNumberFormat="1" applyFont="1" applyBorder="1" applyAlignment="1">
      <alignment horizontal="center" vertical="center" wrapText="1"/>
    </xf>
    <xf numFmtId="8" fontId="0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FC62-AB7B-4327-86C7-BFA48BBCDAF7}">
  <dimension ref="A1:H14"/>
  <sheetViews>
    <sheetView tabSelected="1" topLeftCell="A10" workbookViewId="0">
      <selection activeCell="J7" sqref="J7"/>
    </sheetView>
  </sheetViews>
  <sheetFormatPr defaultRowHeight="15" x14ac:dyDescent="0.25"/>
  <cols>
    <col min="1" max="1" width="15.140625" style="7" customWidth="1"/>
    <col min="2" max="2" width="17" style="7" customWidth="1"/>
    <col min="3" max="3" width="13.28515625" style="7" customWidth="1"/>
    <col min="4" max="4" width="15.42578125" style="7" customWidth="1"/>
    <col min="5" max="5" width="24.140625" style="27" customWidth="1"/>
    <col min="6" max="6" width="16.85546875" style="7" customWidth="1"/>
    <col min="7" max="7" width="15.42578125" style="7" customWidth="1"/>
    <col min="8" max="8" width="12.42578125" style="7" customWidth="1"/>
    <col min="9" max="16384" width="9.140625" style="7"/>
  </cols>
  <sheetData>
    <row r="1" spans="1:8" ht="26.2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5" t="s">
        <v>4</v>
      </c>
      <c r="F1" s="2" t="s">
        <v>5</v>
      </c>
      <c r="G1" s="2" t="s">
        <v>6</v>
      </c>
      <c r="H1" s="3" t="s">
        <v>7</v>
      </c>
    </row>
    <row r="2" spans="1:8" ht="40.5" customHeight="1" thickBot="1" x14ac:dyDescent="0.3">
      <c r="A2" s="22" t="s">
        <v>33</v>
      </c>
      <c r="B2" s="5" t="s">
        <v>8</v>
      </c>
      <c r="C2" s="5" t="s">
        <v>9</v>
      </c>
      <c r="D2" s="5" t="s">
        <v>10</v>
      </c>
      <c r="E2" s="15" t="s">
        <v>13</v>
      </c>
      <c r="F2" s="8">
        <v>200000</v>
      </c>
      <c r="G2" s="12">
        <f>F2</f>
        <v>200000</v>
      </c>
      <c r="H2" s="5">
        <v>2022</v>
      </c>
    </row>
    <row r="3" spans="1:8" ht="37.5" customHeight="1" thickBot="1" x14ac:dyDescent="0.3">
      <c r="A3" s="23"/>
      <c r="B3" s="5" t="s">
        <v>8</v>
      </c>
      <c r="C3" s="5" t="s">
        <v>9</v>
      </c>
      <c r="D3" s="5" t="s">
        <v>10</v>
      </c>
      <c r="E3" s="15" t="s">
        <v>14</v>
      </c>
      <c r="F3" s="9">
        <v>300000</v>
      </c>
      <c r="G3" s="6">
        <v>300000</v>
      </c>
      <c r="H3" s="5">
        <v>2022</v>
      </c>
    </row>
    <row r="4" spans="1:8" ht="34.5" customHeight="1" thickBot="1" x14ac:dyDescent="0.3">
      <c r="A4" s="23"/>
      <c r="B4" s="4" t="s">
        <v>15</v>
      </c>
      <c r="C4" s="5" t="s">
        <v>16</v>
      </c>
      <c r="D4" s="5" t="s">
        <v>10</v>
      </c>
      <c r="E4" s="26" t="s">
        <v>17</v>
      </c>
      <c r="F4" s="10">
        <v>200000</v>
      </c>
      <c r="G4" s="6">
        <v>0</v>
      </c>
      <c r="H4" s="5">
        <v>2022</v>
      </c>
    </row>
    <row r="5" spans="1:8" ht="45.75" customHeight="1" thickBot="1" x14ac:dyDescent="0.3">
      <c r="A5" s="24"/>
      <c r="B5" s="5" t="s">
        <v>18</v>
      </c>
      <c r="C5" s="5" t="s">
        <v>19</v>
      </c>
      <c r="D5" s="5" t="s">
        <v>10</v>
      </c>
      <c r="E5" s="14" t="s">
        <v>20</v>
      </c>
      <c r="F5" s="10">
        <v>20000</v>
      </c>
      <c r="G5" s="6">
        <v>0</v>
      </c>
      <c r="H5" s="5">
        <v>2022</v>
      </c>
    </row>
    <row r="6" spans="1:8" ht="47.25" customHeight="1" thickBot="1" x14ac:dyDescent="0.3">
      <c r="A6" s="22" t="s">
        <v>35</v>
      </c>
      <c r="B6" s="20" t="s">
        <v>15</v>
      </c>
      <c r="C6" s="20" t="s">
        <v>16</v>
      </c>
      <c r="D6" s="20" t="s">
        <v>10</v>
      </c>
      <c r="E6" s="15" t="s">
        <v>21</v>
      </c>
      <c r="F6" s="11">
        <v>280000</v>
      </c>
      <c r="G6" s="6">
        <v>0</v>
      </c>
      <c r="H6" s="5">
        <v>2022</v>
      </c>
    </row>
    <row r="7" spans="1:8" ht="84.75" thickBot="1" x14ac:dyDescent="0.3">
      <c r="A7" s="23"/>
      <c r="B7" s="21"/>
      <c r="C7" s="21"/>
      <c r="D7" s="21"/>
      <c r="E7" s="15" t="s">
        <v>22</v>
      </c>
      <c r="F7" s="6">
        <v>365000</v>
      </c>
      <c r="G7" s="6">
        <f>F7</f>
        <v>365000</v>
      </c>
      <c r="H7" s="5">
        <v>2022</v>
      </c>
    </row>
    <row r="8" spans="1:8" ht="78" customHeight="1" thickBot="1" x14ac:dyDescent="0.3">
      <c r="A8" s="23"/>
      <c r="B8" s="4" t="s">
        <v>18</v>
      </c>
      <c r="C8" s="4" t="s">
        <v>19</v>
      </c>
      <c r="D8" s="4" t="s">
        <v>10</v>
      </c>
      <c r="E8" s="16" t="s">
        <v>23</v>
      </c>
      <c r="F8" s="6">
        <v>320000</v>
      </c>
      <c r="G8" s="6">
        <v>320</v>
      </c>
      <c r="H8" s="5">
        <v>2022</v>
      </c>
    </row>
    <row r="9" spans="1:8" ht="45.75" thickBot="1" x14ac:dyDescent="0.3">
      <c r="A9" s="24"/>
      <c r="B9" s="4" t="s">
        <v>11</v>
      </c>
      <c r="C9" s="5" t="s">
        <v>12</v>
      </c>
      <c r="D9" s="5" t="s">
        <v>10</v>
      </c>
      <c r="E9" s="16" t="s">
        <v>24</v>
      </c>
      <c r="F9" s="6">
        <v>350000</v>
      </c>
      <c r="G9" s="6">
        <v>0</v>
      </c>
      <c r="H9" s="5">
        <v>2022</v>
      </c>
    </row>
    <row r="10" spans="1:8" ht="44.25" customHeight="1" thickBot="1" x14ac:dyDescent="0.3">
      <c r="A10" s="17" t="s">
        <v>25</v>
      </c>
      <c r="B10" s="20" t="s">
        <v>26</v>
      </c>
      <c r="C10" s="20" t="s">
        <v>27</v>
      </c>
      <c r="D10" s="20" t="s">
        <v>10</v>
      </c>
      <c r="E10" s="16" t="s">
        <v>28</v>
      </c>
      <c r="F10" s="6">
        <v>105000</v>
      </c>
      <c r="G10" s="6">
        <f>F10</f>
        <v>105000</v>
      </c>
      <c r="H10" s="5">
        <v>2022</v>
      </c>
    </row>
    <row r="11" spans="1:8" ht="60" customHeight="1" thickBot="1" x14ac:dyDescent="0.3">
      <c r="A11" s="18"/>
      <c r="B11" s="21"/>
      <c r="C11" s="21"/>
      <c r="D11" s="21"/>
      <c r="E11" s="16" t="s">
        <v>29</v>
      </c>
      <c r="F11" s="6">
        <v>145000</v>
      </c>
      <c r="G11" s="6">
        <f>F11</f>
        <v>145000</v>
      </c>
      <c r="H11" s="5">
        <v>2022</v>
      </c>
    </row>
    <row r="12" spans="1:8" ht="92.25" customHeight="1" thickBot="1" x14ac:dyDescent="0.3">
      <c r="A12" s="19"/>
      <c r="B12" s="4" t="s">
        <v>8</v>
      </c>
      <c r="C12" s="4" t="s">
        <v>9</v>
      </c>
      <c r="D12" s="4" t="s">
        <v>10</v>
      </c>
      <c r="E12" s="13" t="s">
        <v>36</v>
      </c>
      <c r="F12" s="6">
        <v>100000</v>
      </c>
      <c r="G12" s="6">
        <v>0</v>
      </c>
      <c r="H12" s="5">
        <v>2022</v>
      </c>
    </row>
    <row r="13" spans="1:8" ht="124.5" customHeight="1" thickBot="1" x14ac:dyDescent="0.3">
      <c r="A13" s="4" t="s">
        <v>30</v>
      </c>
      <c r="B13" s="4" t="s">
        <v>11</v>
      </c>
      <c r="C13" s="4" t="s">
        <v>12</v>
      </c>
      <c r="D13" s="4" t="s">
        <v>10</v>
      </c>
      <c r="E13" s="16" t="s">
        <v>31</v>
      </c>
      <c r="F13" s="6">
        <v>500000</v>
      </c>
      <c r="G13" s="6">
        <v>400000</v>
      </c>
      <c r="H13" s="5">
        <v>2022</v>
      </c>
    </row>
    <row r="14" spans="1:8" ht="66.75" customHeight="1" thickBot="1" x14ac:dyDescent="0.3">
      <c r="A14" s="4" t="s">
        <v>32</v>
      </c>
      <c r="B14" s="4" t="s">
        <v>11</v>
      </c>
      <c r="C14" s="4" t="s">
        <v>12</v>
      </c>
      <c r="D14" s="4" t="s">
        <v>10</v>
      </c>
      <c r="E14" s="16" t="s">
        <v>34</v>
      </c>
      <c r="F14" s="6">
        <v>150000</v>
      </c>
      <c r="G14" s="6">
        <f>F14</f>
        <v>150000</v>
      </c>
      <c r="H14" s="5">
        <v>2022</v>
      </c>
    </row>
  </sheetData>
  <mergeCells count="9">
    <mergeCell ref="A10:A12"/>
    <mergeCell ref="C10:C11"/>
    <mergeCell ref="B10:B11"/>
    <mergeCell ref="D10:D11"/>
    <mergeCell ref="A2:A5"/>
    <mergeCell ref="B6:B7"/>
    <mergeCell ref="D6:D7"/>
    <mergeCell ref="C6:C7"/>
    <mergeCell ref="A6:A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2025-05-06T13:49:20Z</dcterms:created>
  <dcterms:modified xsi:type="dcterms:W3CDTF">2025-05-13T13:06:55Z</dcterms:modified>
</cp:coreProperties>
</file>