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PUBLICAÇÃO PORTAL DA TRANSPARÊNCIA 2025\"/>
    </mc:Choice>
  </mc:AlternateContent>
  <xr:revisionPtr revIDLastSave="0" documentId="13_ncr:1_{25A417B4-4AF2-421A-9F34-8FDACCC7A6C3}" xr6:coauthVersionLast="47" xr6:coauthVersionMax="47" xr10:uidLastSave="{00000000-0000-0000-0000-000000000000}"/>
  <bookViews>
    <workbookView xWindow="-120" yWindow="-120" windowWidth="29040" windowHeight="15840" xr2:uid="{5EE58B34-4A8F-444A-89A5-64D597F0F95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<sst xmlns="http://schemas.openxmlformats.org/spreadsheetml/2006/main" count="58" uniqueCount="31">
  <si>
    <t>PARLAMENTAR</t>
  </si>
  <si>
    <t>FUNÇÃO DE GOVERNO</t>
  </si>
  <si>
    <t>SECRETARIA</t>
  </si>
  <si>
    <t>MUNICÍPIO</t>
  </si>
  <si>
    <t>OBJETO</t>
  </si>
  <si>
    <t>VALOR PREVISTO</t>
  </si>
  <si>
    <t>VALOR REALIZADO</t>
  </si>
  <si>
    <t>ANO DO CRÉDTIDO</t>
  </si>
  <si>
    <t>202422630004-JADER BARBALHO- PLANO DE AÇÃO 09032024-064858</t>
  </si>
  <si>
    <t>Assistência Social</t>
  </si>
  <si>
    <t>SEMTRAS</t>
  </si>
  <si>
    <t>Santarém/PA</t>
  </si>
  <si>
    <t>R$ 0,00</t>
  </si>
  <si>
    <t>Saúde</t>
  </si>
  <si>
    <t>SEMSA</t>
  </si>
  <si>
    <t>202433280004 - RAIMUNDO SANTOS- PLANO DE AÇÃO 09032024-072238</t>
  </si>
  <si>
    <t>Infraestrutura</t>
  </si>
  <si>
    <t>SEMINFRA</t>
  </si>
  <si>
    <t>202443900003 HENDERSON PINTO - PLANO DE AÇÃO  09032024-067721</t>
  </si>
  <si>
    <t>Aquisição de materiais de consumo custeio (GND 3 ) para o fortalecimento da Política Municipal de Assistência Social de Santarém – PA.</t>
  </si>
  <si>
    <t>Aquisição de Equipamento para média e Alta Complexidade</t>
  </si>
  <si>
    <t>Construção do Centro de Referência de Asistência Social (CRAS) Curuai na Rua Henrique Canudo, canto com a Rua Vicente Regis</t>
  </si>
  <si>
    <t>Construção do Centro de Iniciação ao Esporte no Municipio de Santarém/PA. Localizado na Rua Pirelle s/n , bairro Salvação</t>
  </si>
  <si>
    <t>Pavimentação asfáltica de várias vias no município de santarém com implantação de meio fio, calçada e drenagem, no perímetro urbano da cidade de santarém/pa.</t>
  </si>
  <si>
    <t>Pavimentação asfáltica de trechos da rua Portugal e Alameda Layse no perimetro urbano da cidade de Santarém/PA.</t>
  </si>
  <si>
    <t>Contratação de Serviços Hospitalares para Realização de Procedimentos Cirurgico</t>
  </si>
  <si>
    <t>Construção de Unidade Básica de Saúde (UBS) na de Comunidade Piracaoera - Modelo Municipal -Região de Varzea
-Zona Rural de Municipio de Santarém./PA.</t>
  </si>
  <si>
    <t>Unidade Básica de Saúde (UBS) na de Comunidade Tapará Grande - Modelo Municipal -Região de Varzea -Zona Rural de Municipio de Santarém./PA.</t>
  </si>
  <si>
    <t>Aquisição de computadores e notebook para atenção especializada e atenção primaria para atender as demandas da secretaria municipal de saúde</t>
  </si>
  <si>
    <t>Centro de Referência de Assistência Social (CRAS) Vila do Curuai, localizado no distrito da Vila do Curuai, na região do Lago Grande. Para atendimento e acompanhamento socioassistencial de aproximadamente 5 mil famílias.</t>
  </si>
  <si>
    <t>75.000,00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</si>
</sst>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C2E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 shrinkToFit="1"/>
    </xf>
    <xf numFmtId="164" fontId="3" fillId="0" borderId="4" xfId="1" applyNumberFormat="1" applyFont="1" applyBorder="1" applyAlignment="1">
      <alignment horizontal="right" vertical="center" shrinkToFit="1"/>
    </xf>
    <xf numFmtId="164" fontId="3" fillId="0" borderId="5" xfId="1" applyNumberFormat="1" applyFont="1" applyBorder="1" applyAlignment="1">
      <alignment horizontal="right" vertical="center" shrinkToFit="1"/>
    </xf>
    <xf numFmtId="44" fontId="3" fillId="0" borderId="5" xfId="1" applyFont="1" applyBorder="1" applyAlignment="1">
      <alignment horizontal="right" vertical="center"/>
    </xf>
    <xf numFmtId="164" fontId="3" fillId="0" borderId="5" xfId="1" applyNumberFormat="1" applyFont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44" fontId="3" fillId="0" borderId="2" xfId="1" applyFont="1" applyBorder="1" applyAlignment="1">
      <alignment horizontal="right" vertical="center" shrinkToFit="1"/>
    </xf>
    <xf numFmtId="44" fontId="3" fillId="0" borderId="1" xfId="1" applyFont="1" applyBorder="1" applyAlignment="1">
      <alignment horizontal="right" vertical="center" shrinkToFit="1"/>
    </xf>
    <xf numFmtId="44" fontId="3" fillId="0" borderId="7" xfId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D6C3-30D3-47F6-8EBC-6BAAA8157D7D}">
  <dimension ref="A1:H12"/>
  <sheetViews>
    <sheetView tabSelected="1" topLeftCell="A7" workbookViewId="0">
      <selection activeCell="A2" sqref="A2:A3"/>
    </sheetView>
  </sheetViews>
  <sheetFormatPr defaultRowHeight="15" x14ac:dyDescent="0.25"/>
  <cols>
    <col min="1" max="1" width="18.7109375" customWidth="1"/>
    <col min="2" max="2" width="14.28515625" customWidth="1"/>
    <col min="3" max="3" width="14.85546875" customWidth="1"/>
    <col min="4" max="4" width="14.42578125" customWidth="1"/>
    <col min="5" max="5" width="23.28515625" customWidth="1"/>
    <col min="6" max="7" width="16" customWidth="1"/>
    <col min="8" max="8" width="11.5703125" customWidth="1"/>
  </cols>
  <sheetData>
    <row r="1" spans="1:8" ht="26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78" thickBot="1" x14ac:dyDescent="0.3">
      <c r="A2" s="26" t="s">
        <v>8</v>
      </c>
      <c r="B2" s="3" t="s">
        <v>9</v>
      </c>
      <c r="C2" s="4" t="s">
        <v>10</v>
      </c>
      <c r="D2" s="4" t="s">
        <v>11</v>
      </c>
      <c r="E2" s="19" t="s">
        <v>19</v>
      </c>
      <c r="F2" s="11">
        <v>360000</v>
      </c>
      <c r="G2" s="23" t="s">
        <v>30</v>
      </c>
      <c r="H2" s="3">
        <v>2024</v>
      </c>
    </row>
    <row r="3" spans="1:8" ht="39" thickBot="1" x14ac:dyDescent="0.3">
      <c r="A3" s="27"/>
      <c r="B3" s="5" t="s">
        <v>13</v>
      </c>
      <c r="C3" s="6" t="s">
        <v>14</v>
      </c>
      <c r="D3" s="5" t="s">
        <v>11</v>
      </c>
      <c r="E3" s="6" t="s">
        <v>20</v>
      </c>
      <c r="F3" s="12">
        <v>840000</v>
      </c>
      <c r="G3" s="23" t="s">
        <v>12</v>
      </c>
      <c r="H3" s="3">
        <v>2024</v>
      </c>
    </row>
    <row r="4" spans="1:8" ht="78" customHeight="1" thickBot="1" x14ac:dyDescent="0.3">
      <c r="A4" s="26" t="s">
        <v>15</v>
      </c>
      <c r="B4" s="3" t="s">
        <v>9</v>
      </c>
      <c r="C4" s="6" t="s">
        <v>10</v>
      </c>
      <c r="D4" s="5" t="s">
        <v>11</v>
      </c>
      <c r="E4" s="6" t="s">
        <v>21</v>
      </c>
      <c r="F4" s="13">
        <v>485500</v>
      </c>
      <c r="G4" s="23">
        <v>0</v>
      </c>
      <c r="H4" s="3">
        <v>2024</v>
      </c>
    </row>
    <row r="5" spans="1:8" ht="94.5" customHeight="1" thickBot="1" x14ac:dyDescent="0.3">
      <c r="A5" s="27"/>
      <c r="B5" s="7" t="s">
        <v>16</v>
      </c>
      <c r="C5" s="7" t="s">
        <v>17</v>
      </c>
      <c r="D5" s="7" t="s">
        <v>11</v>
      </c>
      <c r="E5" s="8" t="s">
        <v>22</v>
      </c>
      <c r="F5" s="14">
        <v>14500</v>
      </c>
      <c r="G5" s="23" t="s">
        <v>12</v>
      </c>
      <c r="H5" s="3">
        <v>2024</v>
      </c>
    </row>
    <row r="6" spans="1:8" ht="93" customHeight="1" thickBot="1" x14ac:dyDescent="0.3">
      <c r="A6" s="26" t="s">
        <v>18</v>
      </c>
      <c r="B6" s="7" t="s">
        <v>16</v>
      </c>
      <c r="C6" s="7" t="s">
        <v>17</v>
      </c>
      <c r="D6" s="7" t="s">
        <v>11</v>
      </c>
      <c r="E6" s="8" t="s">
        <v>23</v>
      </c>
      <c r="F6" s="15">
        <v>3094769</v>
      </c>
      <c r="G6" s="23">
        <f>F6</f>
        <v>3094769</v>
      </c>
      <c r="H6" s="3">
        <v>2024</v>
      </c>
    </row>
    <row r="7" spans="1:8" ht="64.5" customHeight="1" thickBot="1" x14ac:dyDescent="0.3">
      <c r="A7" s="28"/>
      <c r="B7" s="9" t="s">
        <v>16</v>
      </c>
      <c r="C7" s="9" t="s">
        <v>17</v>
      </c>
      <c r="D7" s="9" t="s">
        <v>11</v>
      </c>
      <c r="E7" s="10" t="s">
        <v>24</v>
      </c>
      <c r="F7" s="16">
        <v>2584526.6</v>
      </c>
      <c r="G7" s="23">
        <f>F7</f>
        <v>2584526.6</v>
      </c>
      <c r="H7" s="3">
        <v>2024</v>
      </c>
    </row>
    <row r="8" spans="1:8" ht="64.5" customHeight="1" thickBot="1" x14ac:dyDescent="0.3">
      <c r="A8" s="28"/>
      <c r="B8" s="9" t="s">
        <v>13</v>
      </c>
      <c r="C8" s="9" t="s">
        <v>14</v>
      </c>
      <c r="D8" s="9" t="s">
        <v>11</v>
      </c>
      <c r="E8" s="20" t="s">
        <v>25</v>
      </c>
      <c r="F8" s="16">
        <v>658792</v>
      </c>
      <c r="G8" s="23">
        <v>0</v>
      </c>
      <c r="H8" s="3">
        <v>2024</v>
      </c>
    </row>
    <row r="9" spans="1:8" ht="97.5" customHeight="1" thickBot="1" x14ac:dyDescent="0.3">
      <c r="A9" s="28"/>
      <c r="B9" s="9" t="s">
        <v>13</v>
      </c>
      <c r="C9" s="9" t="s">
        <v>14</v>
      </c>
      <c r="D9" s="9" t="s">
        <v>11</v>
      </c>
      <c r="E9" s="10" t="s">
        <v>26</v>
      </c>
      <c r="F9" s="16">
        <v>375500.65</v>
      </c>
      <c r="G9" s="23">
        <v>0</v>
      </c>
      <c r="H9" s="3">
        <v>2024</v>
      </c>
    </row>
    <row r="10" spans="1:8" ht="64.5" customHeight="1" thickBot="1" x14ac:dyDescent="0.3">
      <c r="A10" s="28"/>
      <c r="B10" s="9" t="s">
        <v>13</v>
      </c>
      <c r="C10" s="9" t="s">
        <v>14</v>
      </c>
      <c r="D10" s="9" t="s">
        <v>11</v>
      </c>
      <c r="E10" s="17" t="s">
        <v>27</v>
      </c>
      <c r="F10" s="18">
        <v>326424.56</v>
      </c>
      <c r="G10" s="24">
        <v>0</v>
      </c>
      <c r="H10" s="3">
        <v>2024</v>
      </c>
    </row>
    <row r="11" spans="1:8" ht="90" thickBot="1" x14ac:dyDescent="0.3">
      <c r="A11" s="28"/>
      <c r="B11" s="9" t="s">
        <v>13</v>
      </c>
      <c r="C11" s="9" t="s">
        <v>14</v>
      </c>
      <c r="D11" s="9" t="s">
        <v>11</v>
      </c>
      <c r="E11" s="10" t="s">
        <v>28</v>
      </c>
      <c r="F11" s="21">
        <v>144499.19</v>
      </c>
      <c r="G11" s="24">
        <v>0</v>
      </c>
      <c r="H11" s="3">
        <v>2024</v>
      </c>
    </row>
    <row r="12" spans="1:8" ht="141" thickBot="1" x14ac:dyDescent="0.3">
      <c r="A12" s="27"/>
      <c r="B12" s="9" t="s">
        <v>9</v>
      </c>
      <c r="C12" s="9" t="s">
        <v>10</v>
      </c>
      <c r="D12" s="9" t="s">
        <v>11</v>
      </c>
      <c r="E12" s="10" t="s">
        <v>29</v>
      </c>
      <c r="F12" s="22">
        <v>474280</v>
      </c>
      <c r="G12" s="25">
        <v>401813.36</v>
      </c>
      <c r="H12" s="8">
        <v>2024</v>
      </c>
    </row>
  </sheetData>
  <mergeCells count="3">
    <mergeCell ref="A2:A3"/>
    <mergeCell ref="A4:A5"/>
    <mergeCell ref="A6:A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2025-05-06T13:16:03Z</dcterms:created>
  <dcterms:modified xsi:type="dcterms:W3CDTF">2025-05-13T13:09:02Z</dcterms:modified>
</cp:coreProperties>
</file>